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<sst xmlns="http://schemas.openxmlformats.org/spreadsheetml/2006/main" count="54" uniqueCount="32">
  <si>
    <t>สถิติการให้บริการ โรงเรียนอยุธยาวิทยาลัย</t>
  </si>
  <si>
    <t>ประจำปี พ.ศ.2566</t>
  </si>
  <si>
    <t xml:space="preserve">ที่ </t>
  </si>
  <si>
    <t>งานบริการ</t>
  </si>
  <si>
    <t>เดือน</t>
  </si>
  <si>
    <t>รวมสถิติ</t>
  </si>
  <si>
    <t>หมายเหตุ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</si>
  <si>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</si>
  <si>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</si>
  <si>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</si>
  <si>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</si>
  <si>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</si>
  <si>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</si>
  <si>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</si>
  <si>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</si>
  <si>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</si>
  <si>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</si>
  <si>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</si>
  <si>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</si>
  <si>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walk in</t>
  </si>
  <si>
    <t>ออนไลน์</t>
  </si>
  <si>
    <t>งานแจ้งซ่อมระบบแจ้งซ่อม</t>
  </si>
  <si>
    <t>ขอทะเบียนประวัติ กพ.7/กค.ศ.16</t>
  </si>
  <si>
    <t>การขออนุญาตไปราชการ</t>
  </si>
  <si>
    <t>ชำระค่าบำรุงการศึกษา</t>
  </si>
  <si>
    <t>เบิกค่าสินไหมประกันอุบัติเหตุ</t>
  </si>
  <si>
    <t>เบิกค่่าการศึกษาบุตร</t>
  </si>
  <si>
    <t>เบิกค่ารักษาพยาบาล</t>
  </si>
  <si>
    <t>ผู้ค้ารับเช็คสั่งจ่าย</t>
  </si>
  <si>
    <t>บริจาคเงินเพื่อการศึกษา</t>
  </si>
  <si>
    <t>รับเงินรายได้สถานศึกษา-ค่าเช่าสถานที่</t>
  </si>
  <si>
    <t>งานทะเบียนวัดผล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</si>
</sst>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20.0"/>
      <color theme="1"/>
      <name val="TH SarabunPSK"/>
    </font>
    <font>
      <sz val="16.0"/>
      <color theme="1"/>
      <name val="TH SarabunPSK"/>
    </font>
    <font>
      <b/>
      <sz val="16.0"/>
      <color theme="1"/>
      <name val="TH SarabunPSK"/>
    </font>
    <font/>
    <font>
      <b/>
      <sz val="14.0"/>
      <color theme="1"/>
      <name val="TH SarabunPSK"/>
    </font>
    <font>
      <sz val="15.0"/>
      <color theme="1"/>
      <name val="TH SarabunPSK"/>
    </font>
    <font>
      <sz val="11.0"/>
      <color theme="1"/>
      <name val="TH SarabunPSK"/>
    </font>
  </fonts>
  <fills count="4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1" fillId="2" fontId="3" numFmtId="0" xfId="0" applyAlignment="1" applyBorder="1" applyFill="1" applyFont="1">
      <alignment horizontal="center" vertical="center"/>
    </xf>
    <xf borderId="1" fillId="2" fontId="3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quotePrefix="1" borderId="2" fillId="2" fontId="3" numFmtId="17" xfId="0" applyAlignment="1" applyBorder="1" applyFont="1" applyNumberFormat="1">
      <alignment horizontal="center" vertical="center"/>
    </xf>
    <xf quotePrefix="1" borderId="2" fillId="2" fontId="3" numFmtId="0" xfId="0" applyAlignment="1" applyBorder="1" applyFont="1">
      <alignment horizontal="center" vertical="center"/>
    </xf>
    <xf borderId="6" fillId="0" fontId="4" numFmtId="0" xfId="0" applyBorder="1" applyFont="1"/>
    <xf borderId="7" fillId="2" fontId="5" numFmtId="0" xfId="0" applyAlignment="1" applyBorder="1" applyFont="1">
      <alignment horizontal="center" vertical="center"/>
    </xf>
    <xf borderId="7" fillId="3" fontId="2" numFmtId="0" xfId="0" applyAlignment="1" applyBorder="1" applyFill="1" applyFont="1">
      <alignment horizontal="center" vertical="center"/>
    </xf>
    <xf borderId="7" fillId="3" fontId="2" numFmtId="0" xfId="0" applyAlignment="1" applyBorder="1" applyFont="1">
      <alignment horizontal="left" readingOrder="0" shrinkToFit="0" vertical="center" wrapText="1"/>
    </xf>
    <xf borderId="7" fillId="3" fontId="2" numFmtId="0" xfId="0" applyAlignment="1" applyBorder="1" applyFont="1">
      <alignment horizontal="center" readingOrder="0" vertical="center"/>
    </xf>
    <xf borderId="7" fillId="3" fontId="6" numFmtId="0" xfId="0" applyAlignment="1" applyBorder="1" applyFont="1">
      <alignment horizontal="left" readingOrder="0" shrinkToFit="0" vertical="center" wrapText="1"/>
    </xf>
    <xf borderId="7" fillId="3" fontId="2" numFmtId="0" xfId="0" applyAlignment="1" applyBorder="1" applyFont="1">
      <alignment horizontal="center" vertical="center"/>
    </xf>
    <xf borderId="7" fillId="3" fontId="6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30.71"/>
    <col customWidth="1" min="3" max="3" width="6.29"/>
    <col customWidth="1" min="4" max="4" width="6.43"/>
    <col customWidth="1" min="5" max="6" width="8.57"/>
    <col customWidth="1" min="7" max="7" width="6.86"/>
    <col customWidth="1" min="8" max="8" width="6.43"/>
    <col customWidth="1" min="9" max="9" width="6.29"/>
    <col customWidth="1" min="10" max="10" width="6.43"/>
    <col customWidth="1" min="11" max="12" width="7.71"/>
    <col customWidth="1" min="13" max="13" width="6.29"/>
    <col customWidth="1" min="14" max="14" width="6.43"/>
    <col customWidth="1" min="15" max="15" width="6.29"/>
    <col customWidth="1" min="16" max="16" width="6.43"/>
    <col customWidth="1" min="17" max="18" width="8.0"/>
    <col customWidth="1" min="19" max="20" width="6.71"/>
    <col customWidth="1" min="21" max="22" width="7.14"/>
    <col customWidth="1" min="23" max="24" width="7.0"/>
    <col customWidth="1" min="25" max="26" width="6.86"/>
    <col customWidth="1" min="27" max="27" width="7.14"/>
    <col customWidth="1" min="28" max="28" width="8.0"/>
  </cols>
  <sheetData>
    <row r="1" ht="20.25" customHeight="1">
      <c r="A1" s="1" t="s">
        <v>0</v>
      </c>
    </row>
    <row r="2" ht="20.25" customHeight="1">
      <c r="A2" s="1" t="s">
        <v>1</v>
      </c>
    </row>
    <row r="3" ht="10.5" customHeight="1">
      <c r="A3" s="2"/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0.25" customHeight="1">
      <c r="A4" s="4" t="s">
        <v>2</v>
      </c>
      <c r="B4" s="5" t="s">
        <v>3</v>
      </c>
      <c r="C4" s="6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  <c r="AA4" s="5" t="s">
        <v>5</v>
      </c>
      <c r="AB4" s="5" t="s">
        <v>6</v>
      </c>
    </row>
    <row r="5" ht="20.25" customHeight="1">
      <c r="A5" s="9"/>
      <c r="B5" s="9"/>
      <c r="C5" s="10" t="s">
        <v>7</v>
      </c>
      <c r="D5" s="8"/>
      <c r="E5" s="11" t="s">
        <v>8</v>
      </c>
      <c r="F5" s="8"/>
      <c r="G5" s="11" t="s">
        <v>9</v>
      </c>
      <c r="H5" s="8"/>
      <c r="I5" s="11" t="s">
        <v>10</v>
      </c>
      <c r="J5" s="8"/>
      <c r="K5" s="11" t="s">
        <v>11</v>
      </c>
      <c r="L5" s="8"/>
      <c r="M5" s="11" t="s">
        <v>12</v>
      </c>
      <c r="N5" s="8"/>
      <c r="O5" s="11" t="s">
        <v>13</v>
      </c>
      <c r="P5" s="8"/>
      <c r="Q5" s="11" t="s">
        <v>14</v>
      </c>
      <c r="R5" s="8"/>
      <c r="S5" s="11" t="s">
        <v>15</v>
      </c>
      <c r="T5" s="8"/>
      <c r="U5" s="11" t="s">
        <v>16</v>
      </c>
      <c r="V5" s="8"/>
      <c r="W5" s="11" t="s">
        <v>17</v>
      </c>
      <c r="X5" s="8"/>
      <c r="Y5" s="11" t="s">
        <v>18</v>
      </c>
      <c r="Z5" s="8"/>
      <c r="AA5" s="9"/>
      <c r="AB5" s="9"/>
    </row>
    <row r="6" ht="20.25" customHeight="1">
      <c r="A6" s="12"/>
      <c r="B6" s="12"/>
      <c r="C6" s="13" t="s">
        <v>19</v>
      </c>
      <c r="D6" s="13" t="s">
        <v>20</v>
      </c>
      <c r="E6" s="13" t="s">
        <v>19</v>
      </c>
      <c r="F6" s="13" t="s">
        <v>20</v>
      </c>
      <c r="G6" s="13" t="s">
        <v>19</v>
      </c>
      <c r="H6" s="13" t="s">
        <v>20</v>
      </c>
      <c r="I6" s="13" t="s">
        <v>19</v>
      </c>
      <c r="J6" s="13" t="s">
        <v>20</v>
      </c>
      <c r="K6" s="13" t="s">
        <v>19</v>
      </c>
      <c r="L6" s="13" t="s">
        <v>20</v>
      </c>
      <c r="M6" s="13" t="s">
        <v>19</v>
      </c>
      <c r="N6" s="13" t="s">
        <v>20</v>
      </c>
      <c r="O6" s="13" t="s">
        <v>19</v>
      </c>
      <c r="P6" s="13" t="s">
        <v>20</v>
      </c>
      <c r="Q6" s="13" t="s">
        <v>19</v>
      </c>
      <c r="R6" s="13" t="s">
        <v>20</v>
      </c>
      <c r="S6" s="13" t="s">
        <v>19</v>
      </c>
      <c r="T6" s="13" t="s">
        <v>20</v>
      </c>
      <c r="U6" s="13" t="s">
        <v>19</v>
      </c>
      <c r="V6" s="13" t="s">
        <v>20</v>
      </c>
      <c r="W6" s="13" t="s">
        <v>19</v>
      </c>
      <c r="X6" s="13" t="s">
        <v>20</v>
      </c>
      <c r="Y6" s="13" t="s">
        <v>19</v>
      </c>
      <c r="Z6" s="13" t="s">
        <v>20</v>
      </c>
      <c r="AA6" s="12"/>
      <c r="AB6" s="12"/>
    </row>
    <row r="7" ht="20.25" customHeight="1">
      <c r="A7" s="14">
        <v>1.0</v>
      </c>
      <c r="B7" s="15" t="s">
        <v>21</v>
      </c>
      <c r="C7" s="16">
        <v>1.0</v>
      </c>
      <c r="D7" s="16">
        <v>2.0</v>
      </c>
      <c r="E7" s="16">
        <v>15.0</v>
      </c>
      <c r="F7" s="16">
        <v>10.0</v>
      </c>
      <c r="G7" s="16">
        <v>10.0</v>
      </c>
      <c r="H7" s="16">
        <v>5.0</v>
      </c>
      <c r="I7" s="16">
        <v>3.0</v>
      </c>
      <c r="J7" s="16">
        <v>5.0</v>
      </c>
      <c r="K7" s="16">
        <v>4.0</v>
      </c>
      <c r="L7" s="16">
        <v>2.0</v>
      </c>
      <c r="M7" s="16">
        <v>8.0</v>
      </c>
      <c r="N7" s="16">
        <v>5.0</v>
      </c>
      <c r="O7" s="16">
        <v>2.0</v>
      </c>
      <c r="P7" s="16">
        <v>5.0</v>
      </c>
      <c r="Q7" s="16">
        <v>5.0</v>
      </c>
      <c r="R7" s="16">
        <v>8.0</v>
      </c>
      <c r="S7" s="16">
        <v>12.0</v>
      </c>
      <c r="T7" s="16">
        <v>15.0</v>
      </c>
      <c r="U7" s="16">
        <v>10.0</v>
      </c>
      <c r="V7" s="16">
        <v>15.0</v>
      </c>
      <c r="W7" s="16">
        <v>9.0</v>
      </c>
      <c r="X7" s="16">
        <v>6.0</v>
      </c>
      <c r="Y7" s="16">
        <v>2.0</v>
      </c>
      <c r="Z7" s="16">
        <v>3.0</v>
      </c>
      <c r="AA7" s="14">
        <f t="shared" ref="AA7:AA9" si="1">SUM(C7:Z7)</f>
        <v>162</v>
      </c>
      <c r="AB7" s="14"/>
    </row>
    <row r="8" ht="20.25" customHeight="1">
      <c r="A8" s="14">
        <v>2.0</v>
      </c>
      <c r="B8" s="17" t="s">
        <v>22</v>
      </c>
      <c r="C8" s="16">
        <v>1.0</v>
      </c>
      <c r="D8" s="16">
        <v>1.0</v>
      </c>
      <c r="E8" s="16">
        <v>1.0</v>
      </c>
      <c r="F8" s="16">
        <v>5.0</v>
      </c>
      <c r="G8" s="16">
        <v>1.0</v>
      </c>
      <c r="H8" s="16">
        <v>5.0</v>
      </c>
      <c r="I8" s="16">
        <v>1.0</v>
      </c>
      <c r="J8" s="16">
        <v>1.0</v>
      </c>
      <c r="K8" s="16">
        <v>2.0</v>
      </c>
      <c r="L8" s="16">
        <v>3.0</v>
      </c>
      <c r="M8" s="16">
        <v>2.0</v>
      </c>
      <c r="N8" s="16">
        <v>1.0</v>
      </c>
      <c r="O8" s="16">
        <v>2.0</v>
      </c>
      <c r="P8" s="16">
        <v>1.0</v>
      </c>
      <c r="Q8" s="16">
        <v>3.0</v>
      </c>
      <c r="R8" s="16">
        <v>2.0</v>
      </c>
      <c r="S8" s="16">
        <v>4.0</v>
      </c>
      <c r="T8" s="16">
        <v>4.0</v>
      </c>
      <c r="U8" s="16">
        <v>5.0</v>
      </c>
      <c r="V8" s="16">
        <v>4.0</v>
      </c>
      <c r="W8" s="16">
        <v>15.0</v>
      </c>
      <c r="X8" s="16">
        <v>1.0</v>
      </c>
      <c r="Y8" s="16">
        <v>5.0</v>
      </c>
      <c r="Z8" s="16">
        <v>1.0</v>
      </c>
      <c r="AA8" s="14">
        <f t="shared" si="1"/>
        <v>71</v>
      </c>
      <c r="AB8" s="14"/>
    </row>
    <row r="9" ht="20.25" customHeight="1">
      <c r="A9" s="16">
        <v>3.0</v>
      </c>
      <c r="B9" s="17" t="s">
        <v>23</v>
      </c>
      <c r="C9" s="16">
        <v>1.0</v>
      </c>
      <c r="D9" s="16">
        <v>1.0</v>
      </c>
      <c r="E9" s="16">
        <v>10.0</v>
      </c>
      <c r="F9" s="16">
        <v>2.0</v>
      </c>
      <c r="G9" s="16">
        <v>11.0</v>
      </c>
      <c r="H9" s="16">
        <v>3.0</v>
      </c>
      <c r="I9" s="16">
        <v>15.0</v>
      </c>
      <c r="J9" s="16">
        <v>3.0</v>
      </c>
      <c r="K9" s="16">
        <v>10.0</v>
      </c>
      <c r="L9" s="16">
        <v>2.0</v>
      </c>
      <c r="M9" s="16">
        <v>1.0</v>
      </c>
      <c r="N9" s="16">
        <v>2.0</v>
      </c>
      <c r="O9" s="16">
        <v>2.0</v>
      </c>
      <c r="P9" s="16">
        <v>1.0</v>
      </c>
      <c r="Q9" s="16">
        <v>10.0</v>
      </c>
      <c r="R9" s="16">
        <v>5.0</v>
      </c>
      <c r="S9" s="16">
        <v>20.0</v>
      </c>
      <c r="T9" s="16">
        <v>5.0</v>
      </c>
      <c r="U9" s="16">
        <v>20.0</v>
      </c>
      <c r="V9" s="16">
        <v>1.0</v>
      </c>
      <c r="W9" s="16">
        <v>22.0</v>
      </c>
      <c r="X9" s="16">
        <v>10.0</v>
      </c>
      <c r="Y9" s="16">
        <v>30.0</v>
      </c>
      <c r="Z9" s="16">
        <v>10.0</v>
      </c>
      <c r="AA9" s="14">
        <f t="shared" si="1"/>
        <v>197</v>
      </c>
      <c r="AB9" s="14"/>
    </row>
    <row r="10" ht="20.25" customHeight="1">
      <c r="A10" s="16">
        <v>4.0</v>
      </c>
      <c r="B10" s="17" t="s">
        <v>24</v>
      </c>
      <c r="C10" s="16">
        <v>0.0</v>
      </c>
      <c r="D10" s="16">
        <v>31.0</v>
      </c>
      <c r="E10" s="16">
        <v>0.0</v>
      </c>
      <c r="F10" s="16">
        <v>2896.0</v>
      </c>
      <c r="G10" s="16">
        <v>0.0</v>
      </c>
      <c r="H10" s="16">
        <v>738.0</v>
      </c>
      <c r="I10" s="16">
        <v>0.0</v>
      </c>
      <c r="J10" s="16">
        <v>102.0</v>
      </c>
      <c r="K10" s="16">
        <v>0.0</v>
      </c>
      <c r="L10" s="16">
        <v>384.0</v>
      </c>
      <c r="M10" s="16">
        <v>0.0</v>
      </c>
      <c r="N10" s="16">
        <v>369.0</v>
      </c>
      <c r="O10" s="16">
        <v>0.0</v>
      </c>
      <c r="P10" s="16">
        <v>58.0</v>
      </c>
      <c r="Q10" s="16">
        <v>0.0</v>
      </c>
      <c r="R10" s="16">
        <v>2142.0</v>
      </c>
      <c r="S10" s="16">
        <v>0.0</v>
      </c>
      <c r="T10" s="16">
        <v>1314.0</v>
      </c>
      <c r="U10" s="16">
        <v>0.0</v>
      </c>
      <c r="V10" s="16">
        <v>157.0</v>
      </c>
      <c r="W10" s="16">
        <v>0.0</v>
      </c>
      <c r="X10" s="16">
        <v>61.0</v>
      </c>
      <c r="Y10" s="16">
        <v>0.0</v>
      </c>
      <c r="Z10" s="16">
        <v>53.0</v>
      </c>
      <c r="AA10" s="14">
        <f t="shared" ref="AA10:AA16" si="2">sum(C10:Z10)</f>
        <v>8305</v>
      </c>
      <c r="AB10" s="14"/>
    </row>
    <row r="11" ht="20.25" customHeight="1">
      <c r="A11" s="16">
        <v>5.0</v>
      </c>
      <c r="B11" s="17" t="s">
        <v>25</v>
      </c>
      <c r="C11" s="16">
        <v>2.0</v>
      </c>
      <c r="D11" s="16">
        <v>0.0</v>
      </c>
      <c r="E11" s="16">
        <v>6.0</v>
      </c>
      <c r="F11" s="16">
        <v>0.0</v>
      </c>
      <c r="G11" s="16">
        <v>2.0</v>
      </c>
      <c r="H11" s="16">
        <v>0.0</v>
      </c>
      <c r="I11" s="16">
        <v>12.0</v>
      </c>
      <c r="J11" s="16">
        <v>0.0</v>
      </c>
      <c r="K11" s="16">
        <v>10.0</v>
      </c>
      <c r="L11" s="16">
        <v>0.0</v>
      </c>
      <c r="M11" s="16">
        <v>2.0</v>
      </c>
      <c r="N11" s="16">
        <v>0.0</v>
      </c>
      <c r="O11" s="16">
        <v>1.0</v>
      </c>
      <c r="P11" s="16">
        <v>0.0</v>
      </c>
      <c r="Q11" s="16">
        <v>3.0</v>
      </c>
      <c r="R11" s="16">
        <v>0.0</v>
      </c>
      <c r="S11" s="16">
        <v>8.0</v>
      </c>
      <c r="T11" s="16">
        <v>0.0</v>
      </c>
      <c r="U11" s="16">
        <v>12.0</v>
      </c>
      <c r="V11" s="16">
        <v>0.0</v>
      </c>
      <c r="W11" s="16">
        <v>17.0</v>
      </c>
      <c r="X11" s="16">
        <v>0.0</v>
      </c>
      <c r="Y11" s="16">
        <v>7.0</v>
      </c>
      <c r="Z11" s="16">
        <v>0.0</v>
      </c>
      <c r="AA11" s="14">
        <f t="shared" si="2"/>
        <v>82</v>
      </c>
      <c r="AB11" s="14"/>
    </row>
    <row r="12" ht="20.25" customHeight="1">
      <c r="A12" s="16">
        <v>6.0</v>
      </c>
      <c r="B12" s="17" t="s">
        <v>26</v>
      </c>
      <c r="C12" s="16">
        <v>1.0</v>
      </c>
      <c r="D12" s="16">
        <v>0.0</v>
      </c>
      <c r="E12" s="16">
        <v>23.0</v>
      </c>
      <c r="F12" s="16">
        <v>0.0</v>
      </c>
      <c r="G12" s="16">
        <v>7.0</v>
      </c>
      <c r="H12" s="16">
        <v>0.0</v>
      </c>
      <c r="I12" s="16">
        <v>3.0</v>
      </c>
      <c r="J12" s="16">
        <v>0.0</v>
      </c>
      <c r="K12" s="16">
        <v>6.0</v>
      </c>
      <c r="L12" s="16">
        <v>0.0</v>
      </c>
      <c r="M12" s="16">
        <v>3.0</v>
      </c>
      <c r="N12" s="16">
        <v>0.0</v>
      </c>
      <c r="O12" s="16">
        <v>2.0</v>
      </c>
      <c r="P12" s="16">
        <v>0.0</v>
      </c>
      <c r="Q12" s="16">
        <v>1.0</v>
      </c>
      <c r="R12" s="16">
        <v>0.0</v>
      </c>
      <c r="S12" s="16">
        <v>26.0</v>
      </c>
      <c r="T12" s="16">
        <v>0.0</v>
      </c>
      <c r="U12" s="16">
        <v>6.0</v>
      </c>
      <c r="V12" s="16">
        <v>0.0</v>
      </c>
      <c r="W12" s="16">
        <v>2.0</v>
      </c>
      <c r="X12" s="16">
        <v>0.0</v>
      </c>
      <c r="Y12" s="16">
        <v>0.0</v>
      </c>
      <c r="Z12" s="16">
        <v>0.0</v>
      </c>
      <c r="AA12" s="14">
        <f t="shared" si="2"/>
        <v>80</v>
      </c>
      <c r="AB12" s="14"/>
    </row>
    <row r="13" ht="20.25" customHeight="1">
      <c r="A13" s="16">
        <v>7.0</v>
      </c>
      <c r="B13" s="17" t="s">
        <v>27</v>
      </c>
      <c r="C13" s="16">
        <v>6.0</v>
      </c>
      <c r="D13" s="16">
        <v>0.0</v>
      </c>
      <c r="E13" s="16">
        <v>8.0</v>
      </c>
      <c r="F13" s="16">
        <v>0.0</v>
      </c>
      <c r="G13" s="16">
        <v>6.0</v>
      </c>
      <c r="H13" s="16">
        <v>0.0</v>
      </c>
      <c r="I13" s="16">
        <v>9.0</v>
      </c>
      <c r="J13" s="16">
        <v>0.0</v>
      </c>
      <c r="K13" s="16">
        <v>5.0</v>
      </c>
      <c r="L13" s="16">
        <v>0.0</v>
      </c>
      <c r="M13" s="16">
        <v>17.0</v>
      </c>
      <c r="N13" s="16">
        <v>0.0</v>
      </c>
      <c r="O13" s="16">
        <v>5.0</v>
      </c>
      <c r="P13" s="16">
        <v>0.0</v>
      </c>
      <c r="Q13" s="16">
        <v>17.0</v>
      </c>
      <c r="R13" s="16">
        <v>0.0</v>
      </c>
      <c r="S13" s="16">
        <v>26.0</v>
      </c>
      <c r="T13" s="16">
        <v>0.0</v>
      </c>
      <c r="U13" s="16">
        <v>15.0</v>
      </c>
      <c r="V13" s="16">
        <v>0.0</v>
      </c>
      <c r="W13" s="16">
        <v>5.0</v>
      </c>
      <c r="X13" s="16">
        <v>0.0</v>
      </c>
      <c r="Y13" s="16">
        <v>6.0</v>
      </c>
      <c r="Z13" s="16">
        <v>0.0</v>
      </c>
      <c r="AA13" s="14">
        <f t="shared" si="2"/>
        <v>125</v>
      </c>
      <c r="AB13" s="14"/>
    </row>
    <row r="14" ht="20.25" customHeight="1">
      <c r="A14" s="16">
        <v>8.0</v>
      </c>
      <c r="B14" s="17" t="s">
        <v>28</v>
      </c>
      <c r="C14" s="16">
        <v>53.0</v>
      </c>
      <c r="D14" s="16">
        <v>0.0</v>
      </c>
      <c r="E14" s="16">
        <v>15.0</v>
      </c>
      <c r="F14" s="16">
        <v>0.0</v>
      </c>
      <c r="G14" s="16">
        <v>90.0</v>
      </c>
      <c r="H14" s="16">
        <v>0.0</v>
      </c>
      <c r="I14" s="16">
        <v>80.0</v>
      </c>
      <c r="J14" s="16">
        <v>0.0</v>
      </c>
      <c r="K14" s="16">
        <v>112.0</v>
      </c>
      <c r="L14" s="16">
        <v>0.0</v>
      </c>
      <c r="M14" s="16">
        <v>160.0</v>
      </c>
      <c r="N14" s="16">
        <v>0.0</v>
      </c>
      <c r="O14" s="16">
        <v>69.0</v>
      </c>
      <c r="P14" s="16">
        <v>0.0</v>
      </c>
      <c r="Q14" s="16">
        <v>81.0</v>
      </c>
      <c r="R14" s="16">
        <v>0.0</v>
      </c>
      <c r="S14" s="16">
        <v>58.0</v>
      </c>
      <c r="T14" s="16">
        <v>0.0</v>
      </c>
      <c r="U14" s="16">
        <v>94.0</v>
      </c>
      <c r="V14" s="16">
        <v>0.0</v>
      </c>
      <c r="W14" s="16">
        <v>86.0</v>
      </c>
      <c r="X14" s="16">
        <v>0.0</v>
      </c>
      <c r="Y14" s="16">
        <v>154.0</v>
      </c>
      <c r="Z14" s="16">
        <v>0.0</v>
      </c>
      <c r="AA14" s="14">
        <f t="shared" si="2"/>
        <v>1052</v>
      </c>
      <c r="AB14" s="14"/>
    </row>
    <row r="15" ht="20.25" customHeight="1">
      <c r="A15" s="16">
        <v>9.0</v>
      </c>
      <c r="B15" s="17" t="s">
        <v>29</v>
      </c>
      <c r="C15" s="16">
        <v>0.0</v>
      </c>
      <c r="D15" s="16">
        <v>0.0</v>
      </c>
      <c r="E15" s="16">
        <v>0.0</v>
      </c>
      <c r="F15" s="16">
        <v>0.0</v>
      </c>
      <c r="G15" s="16">
        <v>2.0</v>
      </c>
      <c r="H15" s="16">
        <v>0.0</v>
      </c>
      <c r="I15" s="16">
        <v>0.0</v>
      </c>
      <c r="J15" s="16">
        <v>0.0</v>
      </c>
      <c r="K15" s="16">
        <v>0.0</v>
      </c>
      <c r="L15" s="16">
        <v>0.0</v>
      </c>
      <c r="M15" s="16">
        <v>0.0</v>
      </c>
      <c r="N15" s="16">
        <v>0.0</v>
      </c>
      <c r="O15" s="16">
        <v>0.0</v>
      </c>
      <c r="P15" s="16">
        <v>0.0</v>
      </c>
      <c r="Q15" s="16">
        <v>0.0</v>
      </c>
      <c r="R15" s="16">
        <v>0.0</v>
      </c>
      <c r="S15" s="16">
        <v>1.0</v>
      </c>
      <c r="T15" s="16">
        <v>0.0</v>
      </c>
      <c r="U15" s="16">
        <v>0.0</v>
      </c>
      <c r="V15" s="16">
        <v>0.0</v>
      </c>
      <c r="W15" s="16">
        <v>0.0</v>
      </c>
      <c r="X15" s="16">
        <v>0.0</v>
      </c>
      <c r="Y15" s="16">
        <v>2.0</v>
      </c>
      <c r="Z15" s="16">
        <v>0.0</v>
      </c>
      <c r="AA15" s="14">
        <f t="shared" si="2"/>
        <v>5</v>
      </c>
      <c r="AB15" s="14"/>
    </row>
    <row r="16" ht="20.25" customHeight="1">
      <c r="A16" s="16">
        <v>10.0</v>
      </c>
      <c r="B16" s="17" t="s">
        <v>30</v>
      </c>
      <c r="C16" s="16">
        <v>0.0</v>
      </c>
      <c r="D16" s="16">
        <v>0.0</v>
      </c>
      <c r="E16" s="16">
        <v>4.0</v>
      </c>
      <c r="F16" s="16">
        <v>0.0</v>
      </c>
      <c r="G16" s="16">
        <v>2.0</v>
      </c>
      <c r="H16" s="16">
        <v>0.0</v>
      </c>
      <c r="I16" s="16">
        <v>4.0</v>
      </c>
      <c r="J16" s="16">
        <v>0.0</v>
      </c>
      <c r="K16" s="16">
        <v>7.0</v>
      </c>
      <c r="L16" s="16">
        <v>0.0</v>
      </c>
      <c r="M16" s="16">
        <v>2.0</v>
      </c>
      <c r="N16" s="16">
        <v>0.0</v>
      </c>
      <c r="O16" s="16">
        <v>4.0</v>
      </c>
      <c r="P16" s="16">
        <v>0.0</v>
      </c>
      <c r="Q16" s="16">
        <v>3.0</v>
      </c>
      <c r="R16" s="16">
        <v>0.0</v>
      </c>
      <c r="S16" s="16">
        <v>2.0</v>
      </c>
      <c r="T16" s="16">
        <v>0.0</v>
      </c>
      <c r="U16" s="16">
        <v>4.0</v>
      </c>
      <c r="V16" s="16">
        <v>0.0</v>
      </c>
      <c r="W16" s="16">
        <v>2.0</v>
      </c>
      <c r="X16" s="16">
        <v>0.0</v>
      </c>
      <c r="Y16" s="16">
        <v>2.0</v>
      </c>
      <c r="Z16" s="16">
        <v>0.0</v>
      </c>
      <c r="AA16" s="14">
        <f t="shared" si="2"/>
        <v>36</v>
      </c>
      <c r="AB16" s="14"/>
    </row>
    <row r="17" ht="20.25" customHeight="1">
      <c r="A17" s="18">
        <v>11.0</v>
      </c>
      <c r="B17" s="19" t="s">
        <v>31</v>
      </c>
      <c r="C17" s="18">
        <v>6.0</v>
      </c>
      <c r="D17" s="18">
        <v>233.0</v>
      </c>
      <c r="E17" s="18">
        <v>10.0</v>
      </c>
      <c r="F17" s="18">
        <v>478.0</v>
      </c>
      <c r="G17" s="18">
        <v>7.0</v>
      </c>
      <c r="H17" s="18">
        <v>76.0</v>
      </c>
      <c r="I17" s="18">
        <v>1.0</v>
      </c>
      <c r="J17" s="18">
        <v>106.0</v>
      </c>
      <c r="K17" s="18">
        <v>2.0</v>
      </c>
      <c r="L17" s="18">
        <v>109.0</v>
      </c>
      <c r="M17" s="18">
        <v>0.0</v>
      </c>
      <c r="N17" s="18">
        <v>78.0</v>
      </c>
      <c r="O17" s="18">
        <v>3.0</v>
      </c>
      <c r="P17" s="18">
        <v>9.0</v>
      </c>
      <c r="Q17" s="18">
        <v>4.0</v>
      </c>
      <c r="R17" s="18">
        <v>159.0</v>
      </c>
      <c r="S17" s="18">
        <v>15.0</v>
      </c>
      <c r="T17" s="18">
        <v>55.0</v>
      </c>
      <c r="U17" s="18">
        <v>14.0</v>
      </c>
      <c r="V17" s="18">
        <v>78.0</v>
      </c>
      <c r="W17" s="18">
        <v>9.0</v>
      </c>
      <c r="X17" s="18">
        <v>108.0</v>
      </c>
      <c r="Y17" s="18">
        <v>6.0</v>
      </c>
      <c r="Z17" s="18">
        <v>241.0</v>
      </c>
      <c r="AA17" s="14">
        <v>1807.0</v>
      </c>
      <c r="AB17" s="14"/>
    </row>
    <row r="18" ht="20.25" customHeight="1">
      <c r="A18" s="2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ht="20.25" customHeight="1">
      <c r="A19" s="2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ht="20.25" customHeight="1">
      <c r="A20" s="2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ht="20.25" customHeight="1">
      <c r="A21" s="2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ht="20.25" customHeight="1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ht="20.25" customHeight="1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ht="20.25" customHeight="1">
      <c r="A24" s="2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ht="20.25" customHeight="1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ht="20.25" customHeight="1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ht="20.25" customHeight="1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ht="20.25" customHeight="1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ht="20.25" customHeight="1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ht="20.25" customHeight="1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ht="20.25" customHeight="1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ht="20.25" customHeight="1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ht="20.25" customHeight="1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ht="20.25" customHeight="1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ht="20.25" customHeight="1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ht="20.25" customHeight="1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ht="20.25" customHeight="1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ht="20.25" customHeight="1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ht="20.25" customHeight="1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ht="20.25" customHeight="1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ht="20.25" customHeight="1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ht="20.25" customHeight="1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ht="20.25" customHeight="1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ht="20.25" customHeight="1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ht="20.25" customHeight="1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ht="20.25" customHeight="1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ht="20.25" customHeight="1">
      <c r="A47" s="2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ht="20.25" customHeight="1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ht="20.25" customHeight="1">
      <c r="A49" s="2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ht="20.25" customHeight="1">
      <c r="A50" s="2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ht="20.25" customHeight="1">
      <c r="A51" s="2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ht="20.25" customHeight="1">
      <c r="A52" s="2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ht="20.25" customHeight="1">
      <c r="A53" s="2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20.25" customHeight="1">
      <c r="A54" s="2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20.25" customHeight="1">
      <c r="A55" s="2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20.25" customHeight="1">
      <c r="A56" s="2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20.25" customHeight="1">
      <c r="A57" s="2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ht="20.25" customHeight="1">
      <c r="A58" s="2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ht="20.25" customHeight="1">
      <c r="A59" s="2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ht="20.25" customHeight="1">
      <c r="A60" s="2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ht="20.25" customHeight="1">
      <c r="A61" s="2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ht="20.25" customHeight="1">
      <c r="A62" s="2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ht="20.25" customHeight="1">
      <c r="A63" s="2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ht="20.25" customHeight="1">
      <c r="A64" s="2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ht="20.25" customHeight="1">
      <c r="A65" s="2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20.25" customHeight="1">
      <c r="A66" s="2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ht="20.25" customHeight="1">
      <c r="A67" s="2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ht="20.25" customHeight="1">
      <c r="A68" s="2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ht="20.25" customHeight="1">
      <c r="A69" s="2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ht="20.25" customHeight="1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ht="20.25" customHeight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ht="20.25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ht="20.2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ht="20.2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ht="20.2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ht="20.25" customHeight="1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ht="20.25" customHeight="1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ht="20.25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ht="20.2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ht="20.25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ht="20.25" customHeight="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ht="20.25" customHeight="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ht="20.25" customHeight="1">
      <c r="A83" s="2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ht="20.25" customHeight="1">
      <c r="A84" s="2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ht="20.25" customHeight="1">
      <c r="A85" s="2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ht="20.25" customHeight="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ht="20.25" customHeight="1">
      <c r="A87" s="2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ht="20.25" customHeight="1">
      <c r="A88" s="2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ht="20.25" customHeight="1">
      <c r="A89" s="2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ht="20.25" customHeight="1">
      <c r="A90" s="2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ht="20.25" customHeight="1">
      <c r="A91" s="2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ht="20.25" customHeight="1">
      <c r="A92" s="2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ht="20.25" customHeight="1">
      <c r="A93" s="2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ht="20.25" customHeight="1">
      <c r="A94" s="2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ht="20.25" customHeight="1">
      <c r="A95" s="2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ht="20.25" customHeight="1">
      <c r="A96" s="2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ht="20.25" customHeight="1">
      <c r="A97" s="2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ht="20.25" customHeight="1">
      <c r="A98" s="2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ht="20.2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ht="20.25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ht="20.25" customHeight="1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ht="20.2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ht="20.2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20.25" customHeight="1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20.2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20.2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20.2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ht="20.25" customHeight="1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ht="20.2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ht="20.2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ht="20.2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ht="20.2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ht="20.2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ht="20.2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ht="20.2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ht="20.2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ht="20.2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ht="20.2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ht="20.2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ht="20.2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ht="20.2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ht="20.2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ht="20.25" customHeight="1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ht="20.25" customHeight="1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ht="20.25" customHeight="1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ht="20.25" customHeight="1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ht="20.2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ht="20.25" customHeight="1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20.25" customHeight="1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ht="20.25" customHeight="1">
      <c r="A130" s="2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ht="20.2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ht="20.25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ht="20.25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ht="20.2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ht="20.25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ht="20.25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ht="20.2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ht="20.25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ht="20.25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ht="20.2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20.25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20.25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ht="20.2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ht="20.25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ht="20.25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ht="20.25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ht="20.25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ht="20.2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ht="20.2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ht="20.25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ht="20.25" customHeight="1">
      <c r="A151" s="2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ht="20.25" customHeight="1">
      <c r="A152" s="2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ht="20.25" customHeight="1">
      <c r="A153" s="2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ht="20.25" customHeight="1">
      <c r="A154" s="2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ht="20.25" customHeight="1">
      <c r="A155" s="2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ht="20.25" customHeight="1">
      <c r="A156" s="2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ht="20.25" customHeight="1">
      <c r="A157" s="2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20.25" customHeight="1">
      <c r="A158" s="2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20.25" customHeight="1">
      <c r="A159" s="2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20.25" customHeight="1">
      <c r="A160" s="2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ht="20.25" customHeight="1">
      <c r="A161" s="2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ht="20.25" customHeight="1">
      <c r="A162" s="2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ht="20.25" customHeight="1">
      <c r="A163" s="2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ht="20.25" customHeight="1">
      <c r="A164" s="2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ht="20.25" customHeight="1">
      <c r="A165" s="2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ht="20.25" customHeight="1">
      <c r="A166" s="2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ht="20.25" customHeight="1">
      <c r="A167" s="2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ht="20.25" customHeight="1">
      <c r="A168" s="2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ht="20.25" customHeight="1">
      <c r="A169" s="2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ht="20.25" customHeight="1">
      <c r="A170" s="2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ht="20.25" customHeight="1">
      <c r="A171" s="2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ht="20.25" customHeight="1">
      <c r="A172" s="2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ht="20.25" customHeight="1">
      <c r="A173" s="2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ht="20.25" customHeight="1">
      <c r="A174" s="2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ht="20.25" customHeight="1">
      <c r="A175" s="2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ht="20.25" customHeight="1">
      <c r="A176" s="2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20.25" customHeight="1">
      <c r="A177" s="2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ht="20.25" customHeight="1">
      <c r="A178" s="2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ht="20.25" customHeight="1">
      <c r="A179" s="2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ht="20.25" customHeight="1">
      <c r="A180" s="2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ht="20.25" customHeight="1">
      <c r="A181" s="2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ht="20.25" customHeight="1">
      <c r="A182" s="2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ht="20.25" customHeight="1">
      <c r="A183" s="2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ht="20.25" customHeight="1">
      <c r="A184" s="2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ht="20.25" customHeight="1">
      <c r="A185" s="2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ht="20.25" customHeight="1">
      <c r="A186" s="2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ht="20.25" customHeight="1">
      <c r="A187" s="2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ht="20.25" customHeight="1">
      <c r="A188" s="2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ht="20.25" customHeight="1">
      <c r="A189" s="2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ht="20.25" customHeight="1">
      <c r="A190" s="2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ht="20.25" customHeight="1">
      <c r="A191" s="2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ht="20.25" customHeight="1">
      <c r="A192" s="2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ht="20.25" customHeight="1">
      <c r="A193" s="2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ht="20.25" customHeight="1">
      <c r="A194" s="2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ht="20.25" customHeight="1">
      <c r="A195" s="2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ht="20.25" customHeight="1">
      <c r="A196" s="2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ht="20.25" customHeight="1">
      <c r="A197" s="2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ht="20.25" customHeight="1">
      <c r="A198" s="2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ht="20.25" customHeight="1">
      <c r="A199" s="2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ht="20.25" customHeight="1">
      <c r="A200" s="2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ht="20.25" customHeight="1">
      <c r="A201" s="2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ht="20.25" customHeight="1">
      <c r="A202" s="2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ht="20.25" customHeight="1">
      <c r="A203" s="2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ht="20.25" customHeight="1">
      <c r="A204" s="2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ht="20.25" customHeight="1">
      <c r="A205" s="2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ht="20.25" customHeight="1">
      <c r="A206" s="2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ht="20.25" customHeight="1">
      <c r="A207" s="2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ht="20.25" customHeight="1">
      <c r="A208" s="2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20.25" customHeight="1">
      <c r="A209" s="2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20.25" customHeight="1">
      <c r="A210" s="2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20.25" customHeight="1">
      <c r="A211" s="2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20.25" customHeight="1">
      <c r="A212" s="2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ht="20.25" customHeight="1">
      <c r="A213" s="2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ht="20.25" customHeight="1">
      <c r="A214" s="2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ht="20.25" customHeight="1">
      <c r="A215" s="2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ht="20.25" customHeight="1">
      <c r="A216" s="2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ht="20.25" customHeight="1">
      <c r="A217" s="2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ht="20.25" customHeight="1">
      <c r="A218" s="2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ht="20.25" customHeight="1">
      <c r="A219" s="2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ht="20.25" customHeight="1">
      <c r="A220" s="2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ht="20.25" customHeight="1">
      <c r="A221" s="2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  <row r="981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</row>
    <row r="982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</row>
    <row r="983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</row>
    <row r="984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</row>
    <row r="985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</row>
    <row r="986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</row>
    <row r="987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</row>
    <row r="988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</row>
    <row r="989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</row>
    <row r="990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</row>
    <row r="991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</row>
    <row r="992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</row>
    <row r="993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</row>
    <row r="994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</row>
    <row r="995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</row>
    <row r="996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</row>
    <row r="997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</row>
    <row r="998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</row>
    <row r="999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</row>
    <row r="1000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</row>
    <row r="1001" ht="15.75" customHeight="1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</row>
  </sheetData>
  <mergeCells count="19"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1:AB1"/>
    <mergeCell ref="A2:AB2"/>
    <mergeCell ref="A4:A6"/>
    <mergeCell ref="B4:B6"/>
    <mergeCell ref="C4:Z4"/>
    <mergeCell ref="AA4:AA6"/>
    <mergeCell ref="AB4:AB6"/>
  </mergeCells>
  <printOptions/>
  <pageMargins bottom="0.4" footer="0.0" header="0.0" left="0.23" right="0.23" top="0.69"/>
  <pageSetup fitToHeight="0" paperSize="9" orientation="landscape"/>
  <drawing r:id="rId1"/>
</worksheet>
</file>